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5952" activeTab="2"/>
  </bookViews>
  <sheets>
    <sheet name="MMOl" sheetId="1" r:id="rId1"/>
    <sheet name="MPO" sheetId="2" r:id="rId2"/>
    <sheet name="SMOl" sheetId="3" r:id="rId3"/>
  </sheets>
  <definedNames/>
  <calcPr fullCalcOnLoad="1"/>
</workbook>
</file>

<file path=xl/sharedStrings.xml><?xml version="1.0" encoding="utf-8"?>
<sst xmlns="http://schemas.openxmlformats.org/spreadsheetml/2006/main" count="57" uniqueCount="11">
  <si>
    <t>21-30 let</t>
  </si>
  <si>
    <t>31-40 let</t>
  </si>
  <si>
    <t>41-50 let</t>
  </si>
  <si>
    <t>51-60 let</t>
  </si>
  <si>
    <t>61 let a výše</t>
  </si>
  <si>
    <t>celkem</t>
  </si>
  <si>
    <t>počet</t>
  </si>
  <si>
    <t>procento</t>
  </si>
  <si>
    <t>Vývoj věkové struktury zaměstnanců 
statutárního města Olomouce – Magistrát města Olomouce</t>
  </si>
  <si>
    <t>Vývoj věkové struktury zaměstnanců 
statutárního města Olomouce – Městská policie Olomouc</t>
  </si>
  <si>
    <t>Vývoj věkové struktury zaměstnanců 
statutárního města Olomouce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</si>
</sst>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3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8" applyNumberFormat="0" applyAlignment="0" applyProtection="0"/>
    <xf numFmtId="0" fontId="24" fillId="2" borderId="8" applyNumberFormat="0" applyAlignment="0" applyProtection="0"/>
    <xf numFmtId="0" fontId="25" fillId="2" borderId="9" applyNumberFormat="0" applyAlignment="0" applyProtection="0"/>
    <xf numFmtId="0" fontId="2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7" fontId="2" fillId="9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7" fontId="2" fillId="8" borderId="14" xfId="0" applyNumberFormat="1" applyFont="1" applyFill="1" applyBorder="1" applyAlignment="1">
      <alignment horizontal="center" vertical="center" wrapText="1"/>
    </xf>
    <xf numFmtId="167" fontId="2" fillId="13" borderId="14" xfId="0" applyNumberFormat="1" applyFont="1" applyFill="1" applyBorder="1" applyAlignment="1">
      <alignment horizontal="center" vertical="center" wrapText="1"/>
    </xf>
    <xf numFmtId="167" fontId="2" fillId="18" borderId="14" xfId="0" applyNumberFormat="1" applyFont="1" applyFill="1" applyBorder="1" applyAlignment="1">
      <alignment horizontal="center" vertical="center" wrapText="1"/>
    </xf>
    <xf numFmtId="167" fontId="2" fillId="19" borderId="14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7" fontId="2" fillId="9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7" fontId="2" fillId="8" borderId="11" xfId="0" applyNumberFormat="1" applyFont="1" applyFill="1" applyBorder="1" applyAlignment="1">
      <alignment horizontal="center" vertical="center" wrapText="1"/>
    </xf>
    <xf numFmtId="167" fontId="2" fillId="13" borderId="11" xfId="0" applyNumberFormat="1" applyFont="1" applyFill="1" applyBorder="1" applyAlignment="1">
      <alignment horizontal="center" vertical="center" wrapText="1"/>
    </xf>
    <xf numFmtId="167" fontId="2" fillId="18" borderId="11" xfId="0" applyNumberFormat="1" applyFont="1" applyFill="1" applyBorder="1" applyAlignment="1">
      <alignment horizontal="center" vertical="center" wrapText="1"/>
    </xf>
    <xf numFmtId="167" fontId="2" fillId="19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7" fontId="2" fillId="9" borderId="1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7" fontId="2" fillId="8" borderId="18" xfId="0" applyNumberFormat="1" applyFont="1" applyFill="1" applyBorder="1" applyAlignment="1">
      <alignment horizontal="center" vertical="center" wrapText="1"/>
    </xf>
    <xf numFmtId="167" fontId="2" fillId="13" borderId="18" xfId="0" applyNumberFormat="1" applyFont="1" applyFill="1" applyBorder="1" applyAlignment="1">
      <alignment horizontal="center" vertical="center" wrapText="1"/>
    </xf>
    <xf numFmtId="167" fontId="2" fillId="18" borderId="18" xfId="0" applyNumberFormat="1" applyFont="1" applyFill="1" applyBorder="1" applyAlignment="1">
      <alignment horizontal="center" vertical="center" wrapText="1"/>
    </xf>
    <xf numFmtId="167" fontId="2" fillId="19" borderId="18" xfId="0" applyNumberFormat="1" applyFont="1" applyFill="1" applyBorder="1" applyAlignment="1">
      <alignment horizontal="center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FFE1E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věkové struktury zaměstnanců MMOl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975"/>
          <c:w val="0.75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MMOl!$B$4</c:f>
              <c:strCache>
                <c:ptCount val="1"/>
                <c:pt idx="0">
                  <c:v>21-30 let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MMOl!$A$6:$A$10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MMOl!$C$6:$C$10</c:f>
              <c:numCache>
                <c:ptCount val="5"/>
                <c:pt idx="0">
                  <c:v>0.07020057306590258</c:v>
                </c:pt>
                <c:pt idx="1">
                  <c:v>0.06564245810055866</c:v>
                </c:pt>
                <c:pt idx="2">
                  <c:v>0.06694560669456066</c:v>
                </c:pt>
                <c:pt idx="3">
                  <c:v>0.071</c:v>
                </c:pt>
                <c:pt idx="4">
                  <c:v>0.074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MMOl!$D$4</c:f>
              <c:strCache>
                <c:ptCount val="1"/>
                <c:pt idx="0">
                  <c:v>31-40 let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MMOl!$A$6:$A$10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MMOl!$E$6:$E$10</c:f>
              <c:numCache>
                <c:ptCount val="5"/>
                <c:pt idx="0">
                  <c:v>0.25358166189111747</c:v>
                </c:pt>
                <c:pt idx="1">
                  <c:v>0.24162011173184358</c:v>
                </c:pt>
                <c:pt idx="2">
                  <c:v>0.22315202231520223</c:v>
                </c:pt>
                <c:pt idx="3">
                  <c:v>0.195</c:v>
                </c:pt>
                <c:pt idx="4">
                  <c:v>0.168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MMOl!$F$4</c:f>
              <c:strCache>
                <c:ptCount val="1"/>
                <c:pt idx="0">
                  <c:v>41-50 let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MMOl!$A$6:$A$10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MMOl!$G$6:$G$10</c:f>
              <c:numCache>
                <c:ptCount val="5"/>
                <c:pt idx="0">
                  <c:v>0.32664756446991405</c:v>
                </c:pt>
                <c:pt idx="1">
                  <c:v>0.3254189944134078</c:v>
                </c:pt>
                <c:pt idx="2">
                  <c:v>0.3305439330543933</c:v>
                </c:pt>
                <c:pt idx="3">
                  <c:v>0.356</c:v>
                </c:pt>
                <c:pt idx="4">
                  <c:v>0.366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MMOl!$H$4</c:f>
              <c:strCache>
                <c:ptCount val="1"/>
                <c:pt idx="0">
                  <c:v>51-60 let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MMOl!$A$6:$A$10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MMOl!$I$6:$I$10</c:f>
              <c:numCache>
                <c:ptCount val="5"/>
                <c:pt idx="0">
                  <c:v>0.2836676217765043</c:v>
                </c:pt>
                <c:pt idx="1">
                  <c:v>0.2877094972067039</c:v>
                </c:pt>
                <c:pt idx="2">
                  <c:v>0.29567642956764295</c:v>
                </c:pt>
                <c:pt idx="3">
                  <c:v>0.297</c:v>
                </c:pt>
                <c:pt idx="4">
                  <c:v>0.298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MMOl!$J$4</c:f>
              <c:strCache>
                <c:ptCount val="1"/>
                <c:pt idx="0">
                  <c:v>61 let a výše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MMOl!$A$6:$A$10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MMOl!$K$6:$K$10</c:f>
              <c:numCache>
                <c:ptCount val="5"/>
                <c:pt idx="0">
                  <c:v>0.0659025787965616</c:v>
                </c:pt>
                <c:pt idx="1">
                  <c:v>0.07960893854748603</c:v>
                </c:pt>
                <c:pt idx="2">
                  <c:v>0.08368200836820083</c:v>
                </c:pt>
                <c:pt idx="3">
                  <c:v>0.081</c:v>
                </c:pt>
                <c:pt idx="4">
                  <c:v>0.094</c:v>
                </c:pt>
              </c:numCache>
            </c:numRef>
          </c:val>
          <c:smooth val="0"/>
        </c:ser>
        <c:marker val="1"/>
        <c:axId val="22092101"/>
        <c:axId val="64611182"/>
      </c:lineChart>
      <c:catAx>
        <c:axId val="22092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zaměstnanců ve věkové kategorii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210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0225"/>
          <c:w val="0.16875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věkové struktury zaměstnanců MPO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275"/>
          <c:w val="0.752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MPO!$B$3</c:f>
              <c:strCache>
                <c:ptCount val="1"/>
                <c:pt idx="0">
                  <c:v>21-30 let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MPO!$A$5:$A$9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MPO!$C$5:$C$9</c:f>
              <c:numCache>
                <c:ptCount val="5"/>
                <c:pt idx="0">
                  <c:v>0.11904761904761904</c:v>
                </c:pt>
                <c:pt idx="1">
                  <c:v>0.13178294573643412</c:v>
                </c:pt>
                <c:pt idx="2">
                  <c:v>0.1590909090909091</c:v>
                </c:pt>
                <c:pt idx="3">
                  <c:v>0.125</c:v>
                </c:pt>
                <c:pt idx="4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MPO!$D$3</c:f>
              <c:strCache>
                <c:ptCount val="1"/>
                <c:pt idx="0">
                  <c:v>31-40 let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MPO!$A$5:$A$9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MPO!$E$5:$E$9</c:f>
              <c:numCache>
                <c:ptCount val="5"/>
                <c:pt idx="0">
                  <c:v>0.24603174603174602</c:v>
                </c:pt>
                <c:pt idx="1">
                  <c:v>0.20930232558139536</c:v>
                </c:pt>
                <c:pt idx="2">
                  <c:v>0.17424242424242425</c:v>
                </c:pt>
                <c:pt idx="3">
                  <c:v>0.156</c:v>
                </c:pt>
                <c:pt idx="4">
                  <c:v>0.136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MPO!$F$3</c:f>
              <c:strCache>
                <c:ptCount val="1"/>
                <c:pt idx="0">
                  <c:v>41-50 let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MPO!$A$5:$A$9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MPO!$G$5:$G$9</c:f>
              <c:numCache>
                <c:ptCount val="5"/>
                <c:pt idx="0">
                  <c:v>0.3968253968253968</c:v>
                </c:pt>
                <c:pt idx="1">
                  <c:v>0.4108527131782946</c:v>
                </c:pt>
                <c:pt idx="2">
                  <c:v>0.38636363636363635</c:v>
                </c:pt>
                <c:pt idx="3">
                  <c:v>0.43</c:v>
                </c:pt>
                <c:pt idx="4">
                  <c:v>0.432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MPO!$H$3</c:f>
              <c:strCache>
                <c:ptCount val="1"/>
                <c:pt idx="0">
                  <c:v>51-60 let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MPO!$A$5:$A$9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MPO!$I$5:$I$9</c:f>
              <c:numCache>
                <c:ptCount val="5"/>
                <c:pt idx="0">
                  <c:v>0.19047619047619047</c:v>
                </c:pt>
                <c:pt idx="1">
                  <c:v>0.1937984496124031</c:v>
                </c:pt>
                <c:pt idx="2">
                  <c:v>0.22727272727272727</c:v>
                </c:pt>
                <c:pt idx="3">
                  <c:v>0.227</c:v>
                </c:pt>
                <c:pt idx="4">
                  <c:v>0.264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MPO!$J$3</c:f>
              <c:strCache>
                <c:ptCount val="1"/>
                <c:pt idx="0">
                  <c:v>61 let a výše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MPO!$A$5:$A$9</c:f>
              <c:num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MPO!$K$5:$K$9</c:f>
              <c:numCache>
                <c:ptCount val="5"/>
                <c:pt idx="0">
                  <c:v>0.047619047619047616</c:v>
                </c:pt>
                <c:pt idx="1">
                  <c:v>0.05426356589147287</c:v>
                </c:pt>
                <c:pt idx="2">
                  <c:v>0.05303030303030303</c:v>
                </c:pt>
                <c:pt idx="3">
                  <c:v>0.063</c:v>
                </c:pt>
                <c:pt idx="4">
                  <c:v>0.048</c:v>
                </c:pt>
              </c:numCache>
            </c:numRef>
          </c:val>
          <c:smooth val="0"/>
        </c:ser>
        <c:marker val="1"/>
        <c:axId val="44629727"/>
        <c:axId val="66123224"/>
      </c:lineChart>
      <c:catAx>
        <c:axId val="4462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zaměstnanců ve věkové kategorii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972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0425"/>
          <c:w val="0.16875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věkové struktury zaměstnanců SMOl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275"/>
          <c:w val="0.752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SMOl!$B$3</c:f>
              <c:strCache>
                <c:ptCount val="1"/>
                <c:pt idx="0">
                  <c:v>21-30 let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SMOl!$C$5:$C$9</c:f>
              <c:numCache/>
            </c:numRef>
          </c:val>
          <c:smooth val="0"/>
        </c:ser>
        <c:ser>
          <c:idx val="1"/>
          <c:order val="1"/>
          <c:tx>
            <c:strRef>
              <c:f>SMOl!$D$3</c:f>
              <c:strCache>
                <c:ptCount val="1"/>
                <c:pt idx="0">
                  <c:v>31-40 let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SMOl!$E$5:$E$9</c:f>
              <c:numCache/>
            </c:numRef>
          </c:val>
          <c:smooth val="0"/>
        </c:ser>
        <c:ser>
          <c:idx val="2"/>
          <c:order val="2"/>
          <c:tx>
            <c:strRef>
              <c:f>SMOl!$F$3</c:f>
              <c:strCache>
                <c:ptCount val="1"/>
                <c:pt idx="0">
                  <c:v>41-50 let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SMOl!$G$5:$G$9</c:f>
              <c:numCache/>
            </c:numRef>
          </c:val>
          <c:smooth val="0"/>
        </c:ser>
        <c:ser>
          <c:idx val="3"/>
          <c:order val="3"/>
          <c:tx>
            <c:strRef>
              <c:f>SMOl!$H$3</c:f>
              <c:strCache>
                <c:ptCount val="1"/>
                <c:pt idx="0">
                  <c:v>51-60 let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SMOl!$I$5:$I$9</c:f>
              <c:numCache/>
            </c:numRef>
          </c:val>
          <c:smooth val="0"/>
        </c:ser>
        <c:ser>
          <c:idx val="4"/>
          <c:order val="4"/>
          <c:tx>
            <c:strRef>
              <c:f>SMOl!$J$3</c:f>
              <c:strCache>
                <c:ptCount val="1"/>
                <c:pt idx="0">
                  <c:v>61 let a výše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SMOl!$A$5:$A$9</c:f>
              <c:numCache/>
            </c:numRef>
          </c:cat>
          <c:val>
            <c:numRef>
              <c:f>SMOl!$K$5:$K$9</c:f>
              <c:numCache/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zaměstnanců ve věkové kategorii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105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30425"/>
          <c:w val="0.16875"/>
          <c:h val="0.3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28575</xdr:rowOff>
    </xdr:from>
    <xdr:to>
      <xdr:col>12</xdr:col>
      <xdr:colOff>466725</xdr:colOff>
      <xdr:row>35</xdr:row>
      <xdr:rowOff>28575</xdr:rowOff>
    </xdr:to>
    <xdr:graphicFrame>
      <xdr:nvGraphicFramePr>
        <xdr:cNvPr id="1" name="Chart 28"/>
        <xdr:cNvGraphicFramePr/>
      </xdr:nvGraphicFramePr>
      <xdr:xfrm>
        <a:off x="0" y="4000500"/>
        <a:ext cx="6315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12</xdr:col>
      <xdr:colOff>466725</xdr:colOff>
      <xdr:row>33</xdr:row>
      <xdr:rowOff>28575</xdr:rowOff>
    </xdr:to>
    <xdr:graphicFrame>
      <xdr:nvGraphicFramePr>
        <xdr:cNvPr id="1" name="Chart 1025"/>
        <xdr:cNvGraphicFramePr/>
      </xdr:nvGraphicFramePr>
      <xdr:xfrm>
        <a:off x="0" y="3133725"/>
        <a:ext cx="6315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12</xdr:col>
      <xdr:colOff>466725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3133725"/>
        <a:ext cx="6315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6.00390625" style="0" customWidth="1"/>
    <col min="2" max="13" width="7.421875" style="0" customWidth="1"/>
  </cols>
  <sheetData>
    <row r="1" spans="1:13" ht="48.75" customHeight="1">
      <c r="A1" s="47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4" customFormat="1" ht="48.7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33.75" customHeight="1"/>
    <row r="4" spans="1:13" s="1" customFormat="1" ht="13.5">
      <c r="A4" s="49"/>
      <c r="B4" s="45" t="s">
        <v>0</v>
      </c>
      <c r="C4" s="46"/>
      <c r="D4" s="45" t="s">
        <v>1</v>
      </c>
      <c r="E4" s="46"/>
      <c r="F4" s="45" t="s">
        <v>2</v>
      </c>
      <c r="G4" s="46"/>
      <c r="H4" s="45" t="s">
        <v>3</v>
      </c>
      <c r="I4" s="46"/>
      <c r="J4" s="45" t="s">
        <v>4</v>
      </c>
      <c r="K4" s="46"/>
      <c r="L4" s="45" t="s">
        <v>5</v>
      </c>
      <c r="M4" s="46"/>
    </row>
    <row r="5" spans="1:13" s="1" customFormat="1" ht="12.75">
      <c r="A5" s="50"/>
      <c r="B5" s="2" t="s">
        <v>6</v>
      </c>
      <c r="C5" s="5" t="s">
        <v>7</v>
      </c>
      <c r="D5" s="3" t="s">
        <v>6</v>
      </c>
      <c r="E5" s="6" t="s">
        <v>7</v>
      </c>
      <c r="F5" s="3" t="s">
        <v>6</v>
      </c>
      <c r="G5" s="7" t="s">
        <v>7</v>
      </c>
      <c r="H5" s="3" t="s">
        <v>6</v>
      </c>
      <c r="I5" s="8" t="s">
        <v>7</v>
      </c>
      <c r="J5" s="3" t="s">
        <v>6</v>
      </c>
      <c r="K5" s="9" t="s">
        <v>7</v>
      </c>
      <c r="L5" s="3" t="s">
        <v>6</v>
      </c>
      <c r="M5" s="4" t="s">
        <v>7</v>
      </c>
    </row>
    <row r="6" spans="1:13" s="1" customFormat="1" ht="19.5" customHeight="1">
      <c r="A6" s="10">
        <v>2015</v>
      </c>
      <c r="B6" s="11">
        <v>49</v>
      </c>
      <c r="C6" s="12">
        <v>0.07020057306590258</v>
      </c>
      <c r="D6" s="13">
        <v>177</v>
      </c>
      <c r="E6" s="14">
        <v>0.25358166189111747</v>
      </c>
      <c r="F6" s="13">
        <v>228</v>
      </c>
      <c r="G6" s="15">
        <v>0.32664756446991405</v>
      </c>
      <c r="H6" s="13">
        <v>198</v>
      </c>
      <c r="I6" s="16">
        <v>0.2836676217765043</v>
      </c>
      <c r="J6" s="13">
        <v>46</v>
      </c>
      <c r="K6" s="17">
        <v>0.0659025787965616</v>
      </c>
      <c r="L6" s="13">
        <v>698</v>
      </c>
      <c r="M6" s="18">
        <v>1</v>
      </c>
    </row>
    <row r="7" spans="1:13" s="1" customFormat="1" ht="19.5" customHeight="1">
      <c r="A7" s="10">
        <v>2016</v>
      </c>
      <c r="B7" s="11">
        <v>47</v>
      </c>
      <c r="C7" s="12">
        <v>0.06564245810055866</v>
      </c>
      <c r="D7" s="13">
        <v>173</v>
      </c>
      <c r="E7" s="14">
        <v>0.24162011173184358</v>
      </c>
      <c r="F7" s="13">
        <v>233</v>
      </c>
      <c r="G7" s="15">
        <v>0.3254189944134078</v>
      </c>
      <c r="H7" s="13">
        <v>206</v>
      </c>
      <c r="I7" s="16">
        <v>0.2877094972067039</v>
      </c>
      <c r="J7" s="13">
        <v>57</v>
      </c>
      <c r="K7" s="17">
        <v>0.07960893854748603</v>
      </c>
      <c r="L7" s="13">
        <v>716</v>
      </c>
      <c r="M7" s="18">
        <v>1</v>
      </c>
    </row>
    <row r="8" spans="1:13" s="1" customFormat="1" ht="19.5" customHeight="1">
      <c r="A8" s="28">
        <v>2017</v>
      </c>
      <c r="B8" s="29">
        <v>48</v>
      </c>
      <c r="C8" s="30">
        <v>0.06694560669456066</v>
      </c>
      <c r="D8" s="31">
        <v>160</v>
      </c>
      <c r="E8" s="32">
        <v>0.22315202231520223</v>
      </c>
      <c r="F8" s="31">
        <v>237</v>
      </c>
      <c r="G8" s="33">
        <v>0.3305439330543933</v>
      </c>
      <c r="H8" s="31">
        <v>212</v>
      </c>
      <c r="I8" s="34">
        <v>0.29567642956764295</v>
      </c>
      <c r="J8" s="31">
        <v>60</v>
      </c>
      <c r="K8" s="35">
        <v>0.08368200836820083</v>
      </c>
      <c r="L8" s="31">
        <v>717</v>
      </c>
      <c r="M8" s="36">
        <v>1</v>
      </c>
    </row>
    <row r="9" spans="1:13" s="1" customFormat="1" ht="19.5" customHeight="1">
      <c r="A9" s="28">
        <v>2018</v>
      </c>
      <c r="B9" s="29">
        <v>52</v>
      </c>
      <c r="C9" s="30">
        <v>0.071</v>
      </c>
      <c r="D9" s="31">
        <v>142</v>
      </c>
      <c r="E9" s="32">
        <v>0.195</v>
      </c>
      <c r="F9" s="31">
        <v>260</v>
      </c>
      <c r="G9" s="33">
        <v>0.356</v>
      </c>
      <c r="H9" s="31">
        <v>217</v>
      </c>
      <c r="I9" s="34">
        <v>0.297</v>
      </c>
      <c r="J9" s="31">
        <v>59</v>
      </c>
      <c r="K9" s="35">
        <v>0.081</v>
      </c>
      <c r="L9" s="31">
        <v>730</v>
      </c>
      <c r="M9" s="36">
        <v>1</v>
      </c>
    </row>
    <row r="10" spans="1:13" s="1" customFormat="1" ht="19.5" customHeight="1">
      <c r="A10" s="19">
        <v>2019</v>
      </c>
      <c r="B10" s="20">
        <v>53</v>
      </c>
      <c r="C10" s="21">
        <v>0.074</v>
      </c>
      <c r="D10" s="22">
        <v>121</v>
      </c>
      <c r="E10" s="23">
        <v>0.168</v>
      </c>
      <c r="F10" s="22">
        <v>264</v>
      </c>
      <c r="G10" s="24">
        <v>0.366</v>
      </c>
      <c r="H10" s="22">
        <v>215</v>
      </c>
      <c r="I10" s="25">
        <v>0.298</v>
      </c>
      <c r="J10" s="22">
        <v>68</v>
      </c>
      <c r="K10" s="26">
        <v>0.094</v>
      </c>
      <c r="L10" s="22">
        <v>721</v>
      </c>
      <c r="M10" s="27">
        <v>1</v>
      </c>
    </row>
    <row r="11" spans="1:13" s="1" customFormat="1" ht="19.5" customHeight="1">
      <c r="A11" s="40"/>
      <c r="B11" s="37"/>
      <c r="C11" s="41"/>
      <c r="D11" s="38"/>
      <c r="E11" s="41"/>
      <c r="F11" s="38"/>
      <c r="G11" s="41"/>
      <c r="H11" s="38"/>
      <c r="I11" s="41"/>
      <c r="J11" s="38"/>
      <c r="K11" s="41"/>
      <c r="L11" s="38"/>
      <c r="M11" s="39"/>
    </row>
    <row r="12" ht="38.25" customHeight="1"/>
  </sheetData>
  <sheetProtection/>
  <mergeCells count="8">
    <mergeCell ref="H4:I4"/>
    <mergeCell ref="J4:K4"/>
    <mergeCell ref="L4:M4"/>
    <mergeCell ref="A1:M1"/>
    <mergeCell ref="A4:A5"/>
    <mergeCell ref="B4:C4"/>
    <mergeCell ref="D4:E4"/>
    <mergeCell ref="F4:G4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6" r:id="rId2"/>
  <headerFooter alignWithMargins="0">
    <oddFooter>&amp;Rzpracovalo oddělení personální a právní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6.00390625" style="0" customWidth="1"/>
    <col min="2" max="13" width="7.421875" style="0" customWidth="1"/>
  </cols>
  <sheetData>
    <row r="1" spans="1:13" ht="48.75" customHeight="1">
      <c r="A1" s="47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33.75" customHeight="1"/>
    <row r="3" spans="1:13" s="1" customFormat="1" ht="13.5">
      <c r="A3" s="49"/>
      <c r="B3" s="45" t="s">
        <v>0</v>
      </c>
      <c r="C3" s="46"/>
      <c r="D3" s="45" t="s">
        <v>1</v>
      </c>
      <c r="E3" s="46"/>
      <c r="F3" s="45" t="s">
        <v>2</v>
      </c>
      <c r="G3" s="46"/>
      <c r="H3" s="45" t="s">
        <v>3</v>
      </c>
      <c r="I3" s="46"/>
      <c r="J3" s="45" t="s">
        <v>4</v>
      </c>
      <c r="K3" s="46"/>
      <c r="L3" s="45" t="s">
        <v>5</v>
      </c>
      <c r="M3" s="46"/>
    </row>
    <row r="4" spans="1:13" s="1" customFormat="1" ht="12.75">
      <c r="A4" s="50"/>
      <c r="B4" s="2" t="s">
        <v>6</v>
      </c>
      <c r="C4" s="5" t="s">
        <v>7</v>
      </c>
      <c r="D4" s="3" t="s">
        <v>6</v>
      </c>
      <c r="E4" s="6" t="s">
        <v>7</v>
      </c>
      <c r="F4" s="3" t="s">
        <v>6</v>
      </c>
      <c r="G4" s="7" t="s">
        <v>7</v>
      </c>
      <c r="H4" s="3" t="s">
        <v>6</v>
      </c>
      <c r="I4" s="8" t="s">
        <v>7</v>
      </c>
      <c r="J4" s="3" t="s">
        <v>6</v>
      </c>
      <c r="K4" s="9" t="s">
        <v>7</v>
      </c>
      <c r="L4" s="3" t="s">
        <v>6</v>
      </c>
      <c r="M4" s="4" t="s">
        <v>7</v>
      </c>
    </row>
    <row r="5" spans="1:13" s="1" customFormat="1" ht="19.5" customHeight="1">
      <c r="A5" s="10">
        <v>2015</v>
      </c>
      <c r="B5" s="11">
        <v>15</v>
      </c>
      <c r="C5" s="12">
        <v>0.11904761904761904</v>
      </c>
      <c r="D5" s="13">
        <v>31</v>
      </c>
      <c r="E5" s="14">
        <v>0.24603174603174602</v>
      </c>
      <c r="F5" s="13">
        <v>50</v>
      </c>
      <c r="G5" s="15">
        <v>0.3968253968253968</v>
      </c>
      <c r="H5" s="13">
        <v>24</v>
      </c>
      <c r="I5" s="16">
        <v>0.19047619047619047</v>
      </c>
      <c r="J5" s="13">
        <v>6</v>
      </c>
      <c r="K5" s="17">
        <v>0.047619047619047616</v>
      </c>
      <c r="L5" s="13">
        <v>126</v>
      </c>
      <c r="M5" s="18">
        <v>1</v>
      </c>
    </row>
    <row r="6" spans="1:13" s="1" customFormat="1" ht="19.5" customHeight="1">
      <c r="A6" s="10">
        <v>2016</v>
      </c>
      <c r="B6" s="11">
        <v>17</v>
      </c>
      <c r="C6" s="12">
        <v>0.13178294573643412</v>
      </c>
      <c r="D6" s="13">
        <v>27</v>
      </c>
      <c r="E6" s="14">
        <v>0.20930232558139536</v>
      </c>
      <c r="F6" s="13">
        <v>53</v>
      </c>
      <c r="G6" s="15">
        <v>0.4108527131782946</v>
      </c>
      <c r="H6" s="13">
        <v>25</v>
      </c>
      <c r="I6" s="16">
        <v>0.1937984496124031</v>
      </c>
      <c r="J6" s="13">
        <v>7</v>
      </c>
      <c r="K6" s="17">
        <v>0.05426356589147287</v>
      </c>
      <c r="L6" s="13">
        <v>129</v>
      </c>
      <c r="M6" s="18">
        <v>1</v>
      </c>
    </row>
    <row r="7" spans="1:13" s="1" customFormat="1" ht="19.5" customHeight="1">
      <c r="A7" s="10">
        <v>2017</v>
      </c>
      <c r="B7" s="11">
        <v>21</v>
      </c>
      <c r="C7" s="12">
        <v>0.1590909090909091</v>
      </c>
      <c r="D7" s="13">
        <v>23</v>
      </c>
      <c r="E7" s="14">
        <v>0.17424242424242425</v>
      </c>
      <c r="F7" s="13">
        <v>51</v>
      </c>
      <c r="G7" s="15">
        <v>0.38636363636363635</v>
      </c>
      <c r="H7" s="13">
        <v>30</v>
      </c>
      <c r="I7" s="16">
        <v>0.22727272727272727</v>
      </c>
      <c r="J7" s="13">
        <v>7</v>
      </c>
      <c r="K7" s="17">
        <v>0.05303030303030303</v>
      </c>
      <c r="L7" s="13">
        <v>132</v>
      </c>
      <c r="M7" s="18">
        <v>1</v>
      </c>
    </row>
    <row r="8" spans="1:13" s="1" customFormat="1" ht="19.5" customHeight="1">
      <c r="A8" s="10">
        <v>2018</v>
      </c>
      <c r="B8" s="11">
        <v>16</v>
      </c>
      <c r="C8" s="12">
        <v>0.125</v>
      </c>
      <c r="D8" s="13">
        <v>20</v>
      </c>
      <c r="E8" s="14">
        <v>0.156</v>
      </c>
      <c r="F8" s="13">
        <v>55</v>
      </c>
      <c r="G8" s="15">
        <v>0.43</v>
      </c>
      <c r="H8" s="13">
        <v>29</v>
      </c>
      <c r="I8" s="16">
        <v>0.227</v>
      </c>
      <c r="J8" s="13">
        <v>8</v>
      </c>
      <c r="K8" s="17">
        <v>0.063</v>
      </c>
      <c r="L8" s="13">
        <v>128</v>
      </c>
      <c r="M8" s="18">
        <v>1</v>
      </c>
    </row>
    <row r="9" spans="1:13" s="1" customFormat="1" ht="19.5" customHeight="1">
      <c r="A9" s="19">
        <v>2019</v>
      </c>
      <c r="B9" s="20">
        <v>15</v>
      </c>
      <c r="C9" s="21">
        <v>0.12</v>
      </c>
      <c r="D9" s="22">
        <v>17</v>
      </c>
      <c r="E9" s="23">
        <v>0.136</v>
      </c>
      <c r="F9" s="22">
        <v>54</v>
      </c>
      <c r="G9" s="24">
        <v>0.432</v>
      </c>
      <c r="H9" s="22">
        <v>33</v>
      </c>
      <c r="I9" s="25">
        <v>0.264</v>
      </c>
      <c r="J9" s="22">
        <v>6</v>
      </c>
      <c r="K9" s="26">
        <v>0.048</v>
      </c>
      <c r="L9" s="22">
        <v>125</v>
      </c>
      <c r="M9" s="27">
        <v>1</v>
      </c>
    </row>
    <row r="10" ht="38.25" customHeight="1"/>
  </sheetData>
  <sheetProtection/>
  <mergeCells count="8">
    <mergeCell ref="H3:I3"/>
    <mergeCell ref="J3:K3"/>
    <mergeCell ref="L3:M3"/>
    <mergeCell ref="A1:M1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6" r:id="rId2"/>
  <headerFooter alignWithMargins="0">
    <oddFooter>&amp;Rzpracovalo oddělení personální a právní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00390625" style="0" customWidth="1"/>
    <col min="2" max="13" width="7.421875" style="0" customWidth="1"/>
  </cols>
  <sheetData>
    <row r="1" spans="1:13" ht="48.75" customHeight="1">
      <c r="A1" s="47" t="s">
        <v>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33.75" customHeight="1"/>
    <row r="3" spans="1:13" s="1" customFormat="1" ht="13.5">
      <c r="A3" s="49"/>
      <c r="B3" s="45" t="s">
        <v>0</v>
      </c>
      <c r="C3" s="46"/>
      <c r="D3" s="45" t="s">
        <v>1</v>
      </c>
      <c r="E3" s="46"/>
      <c r="F3" s="45" t="s">
        <v>2</v>
      </c>
      <c r="G3" s="46"/>
      <c r="H3" s="45" t="s">
        <v>3</v>
      </c>
      <c r="I3" s="46"/>
      <c r="J3" s="45" t="s">
        <v>4</v>
      </c>
      <c r="K3" s="46"/>
      <c r="L3" s="45" t="s">
        <v>5</v>
      </c>
      <c r="M3" s="46"/>
    </row>
    <row r="4" spans="1:13" s="1" customFormat="1" ht="12.75">
      <c r="A4" s="50"/>
      <c r="B4" s="2" t="s">
        <v>6</v>
      </c>
      <c r="C4" s="5" t="s">
        <v>7</v>
      </c>
      <c r="D4" s="3" t="s">
        <v>6</v>
      </c>
      <c r="E4" s="6" t="s">
        <v>7</v>
      </c>
      <c r="F4" s="3" t="s">
        <v>6</v>
      </c>
      <c r="G4" s="7" t="s">
        <v>7</v>
      </c>
      <c r="H4" s="3" t="s">
        <v>6</v>
      </c>
      <c r="I4" s="8" t="s">
        <v>7</v>
      </c>
      <c r="J4" s="3" t="s">
        <v>6</v>
      </c>
      <c r="K4" s="9" t="s">
        <v>7</v>
      </c>
      <c r="L4" s="3" t="s">
        <v>6</v>
      </c>
      <c r="M4" s="4" t="s">
        <v>7</v>
      </c>
    </row>
    <row r="5" spans="1:13" s="1" customFormat="1" ht="19.5" customHeight="1">
      <c r="A5" s="10">
        <v>2015</v>
      </c>
      <c r="B5" s="11">
        <v>64</v>
      </c>
      <c r="C5" s="12">
        <v>0.07766990291262135</v>
      </c>
      <c r="D5" s="13">
        <v>208</v>
      </c>
      <c r="E5" s="14">
        <v>0.2524271844660194</v>
      </c>
      <c r="F5" s="13">
        <v>278</v>
      </c>
      <c r="G5" s="15">
        <v>0.33737864077669905</v>
      </c>
      <c r="H5" s="13">
        <v>222</v>
      </c>
      <c r="I5" s="16">
        <v>0.26941747572815533</v>
      </c>
      <c r="J5" s="13">
        <v>52</v>
      </c>
      <c r="K5" s="17">
        <v>0.06310679611650485</v>
      </c>
      <c r="L5" s="13">
        <v>824</v>
      </c>
      <c r="M5" s="18">
        <v>1</v>
      </c>
    </row>
    <row r="6" spans="1:13" s="1" customFormat="1" ht="19.5" customHeight="1">
      <c r="A6" s="10">
        <v>2016</v>
      </c>
      <c r="B6" s="11">
        <v>64</v>
      </c>
      <c r="C6" s="12">
        <v>0.0757396449704142</v>
      </c>
      <c r="D6" s="13">
        <v>200</v>
      </c>
      <c r="E6" s="14">
        <v>0.23668639053254437</v>
      </c>
      <c r="F6" s="13">
        <v>286</v>
      </c>
      <c r="G6" s="15">
        <v>0.3384615384615385</v>
      </c>
      <c r="H6" s="13">
        <v>231</v>
      </c>
      <c r="I6" s="16">
        <v>0.2733727810650888</v>
      </c>
      <c r="J6" s="13">
        <v>64</v>
      </c>
      <c r="K6" s="17">
        <v>0.0757396449704142</v>
      </c>
      <c r="L6" s="13">
        <v>845</v>
      </c>
      <c r="M6" s="18">
        <v>1</v>
      </c>
    </row>
    <row r="7" spans="1:13" s="1" customFormat="1" ht="19.5" customHeight="1">
      <c r="A7" s="10">
        <v>2017</v>
      </c>
      <c r="B7" s="11">
        <v>69</v>
      </c>
      <c r="C7" s="12">
        <v>0.0812720848056537</v>
      </c>
      <c r="D7" s="13">
        <v>183</v>
      </c>
      <c r="E7" s="14">
        <v>0.21554770318021202</v>
      </c>
      <c r="F7" s="13">
        <v>288</v>
      </c>
      <c r="G7" s="15">
        <v>0.3392226148409894</v>
      </c>
      <c r="H7" s="13">
        <v>242</v>
      </c>
      <c r="I7" s="16">
        <v>0.2850412249705536</v>
      </c>
      <c r="J7" s="13">
        <v>67</v>
      </c>
      <c r="K7" s="17">
        <v>0.07891637220259129</v>
      </c>
      <c r="L7" s="13">
        <v>849</v>
      </c>
      <c r="M7" s="18">
        <v>1</v>
      </c>
    </row>
    <row r="8" spans="1:13" s="1" customFormat="1" ht="19.5" customHeight="1">
      <c r="A8" s="10">
        <v>2018</v>
      </c>
      <c r="B8" s="11">
        <v>68</v>
      </c>
      <c r="C8" s="12">
        <v>0.079</v>
      </c>
      <c r="D8" s="13">
        <v>162</v>
      </c>
      <c r="E8" s="14">
        <v>0.189</v>
      </c>
      <c r="F8" s="13">
        <v>315</v>
      </c>
      <c r="G8" s="15">
        <v>0.367</v>
      </c>
      <c r="H8" s="13">
        <v>246</v>
      </c>
      <c r="I8" s="16">
        <v>0.287</v>
      </c>
      <c r="J8" s="13">
        <v>67</v>
      </c>
      <c r="K8" s="17">
        <v>0.078</v>
      </c>
      <c r="L8" s="13">
        <v>858</v>
      </c>
      <c r="M8" s="18">
        <v>1</v>
      </c>
    </row>
    <row r="9" spans="1:13" s="1" customFormat="1" ht="19.5" customHeight="1">
      <c r="A9" s="19">
        <v>2019</v>
      </c>
      <c r="B9" s="20">
        <v>68</v>
      </c>
      <c r="C9" s="21">
        <v>0.08</v>
      </c>
      <c r="D9" s="22">
        <v>138</v>
      </c>
      <c r="E9" s="23">
        <v>0.163</v>
      </c>
      <c r="F9" s="22">
        <v>318</v>
      </c>
      <c r="G9" s="24">
        <v>0.376</v>
      </c>
      <c r="H9" s="22">
        <v>248</v>
      </c>
      <c r="I9" s="25">
        <v>0.293</v>
      </c>
      <c r="J9" s="22">
        <v>74</v>
      </c>
      <c r="K9" s="26">
        <v>0.088</v>
      </c>
      <c r="L9" s="22">
        <v>846</v>
      </c>
      <c r="M9" s="27">
        <v>1</v>
      </c>
    </row>
    <row r="10" ht="38.25" customHeight="1"/>
  </sheetData>
  <sheetProtection/>
  <mergeCells count="8">
    <mergeCell ref="H3:I3"/>
    <mergeCell ref="J3:K3"/>
    <mergeCell ref="L3:M3"/>
    <mergeCell ref="A1:M1"/>
    <mergeCell ref="A3:A4"/>
    <mergeCell ref="B3:C3"/>
    <mergeCell ref="D3:E3"/>
    <mergeCell ref="F3:G3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6" r:id="rId2"/>
  <headerFooter alignWithMargins="0">
    <oddFooter>&amp;Rzpracovalo oddělení personální a právní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svaiv</cp:lastModifiedBy>
  <cp:lastPrinted>2020-01-23T13:32:00Z</cp:lastPrinted>
  <dcterms:created xsi:type="dcterms:W3CDTF">2010-06-18T11:54:20Z</dcterms:created>
  <dcterms:modified xsi:type="dcterms:W3CDTF">2020-01-23T13:44:01Z</dcterms:modified>
  <cp:category/>
  <cp:version/>
  <cp:contentType/>
  <cp:contentStatus/>
</cp:coreProperties>
</file>